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548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Sheet1!$A$1:$G$60</definedName>
  </definedNames>
  <calcPr calcId="125725"/>
</workbook>
</file>

<file path=xl/calcChain.xml><?xml version="1.0" encoding="utf-8"?>
<calcChain xmlns="http://schemas.openxmlformats.org/spreadsheetml/2006/main">
  <c r="I1" i="1"/>
  <c r="E32"/>
  <c r="E34" l="1"/>
</calcChain>
</file>

<file path=xl/sharedStrings.xml><?xml version="1.0" encoding="utf-8"?>
<sst xmlns="http://schemas.openxmlformats.org/spreadsheetml/2006/main" count="76" uniqueCount="65">
  <si>
    <t>To:</t>
  </si>
  <si>
    <t xml:space="preserve">11 Padstow Close, Penketh, Warrington, WA5 2NF.   </t>
  </si>
  <si>
    <t xml:space="preserve">Tel: 07500 222681 </t>
  </si>
  <si>
    <t>e-mail: c.fordham7@virginmedia.com</t>
  </si>
  <si>
    <r>
      <t>Payments received by 1</t>
    </r>
    <r>
      <rPr>
        <b/>
        <vertAlign val="superscript"/>
        <sz val="10"/>
        <color indexed="10"/>
        <rFont val="Arial"/>
        <family val="2"/>
      </rPr>
      <t>st</t>
    </r>
    <r>
      <rPr>
        <b/>
        <sz val="10"/>
        <color indexed="10"/>
        <rFont val="Arial"/>
        <family val="2"/>
      </rPr>
      <t xml:space="preserve"> April are eligible for an early payment discount</t>
    </r>
  </si>
  <si>
    <r>
      <t>.</t>
    </r>
    <r>
      <rPr>
        <b/>
        <sz val="10"/>
        <color indexed="8"/>
        <rFont val="Arial"/>
        <family val="2"/>
      </rPr>
      <t xml:space="preserve"> </t>
    </r>
  </si>
  <si>
    <t>Full Subscription:</t>
  </si>
  <si>
    <t>Please ensure all details are completed below.</t>
  </si>
  <si>
    <t xml:space="preserve">  </t>
  </si>
  <si>
    <t>Address:</t>
  </si>
  <si>
    <t>Postcode:</t>
  </si>
  <si>
    <t xml:space="preserve">E-mail  </t>
  </si>
  <si>
    <t xml:space="preserve">Mobile No: </t>
  </si>
  <si>
    <t>All communication with members is via e-mail. Please supply your e-mail address so we can keep you informed of events and news from time to time. We DO NOT pass on e-mail addresses to any third party.</t>
  </si>
  <si>
    <r>
      <t xml:space="preserve">I/we agree to abide by the rules &amp; the </t>
    </r>
    <r>
      <rPr>
        <b/>
        <sz val="10"/>
        <color indexed="8"/>
        <rFont val="Arial"/>
        <family val="2"/>
      </rPr>
      <t xml:space="preserve">disciplinary code </t>
    </r>
    <r>
      <rPr>
        <b/>
        <sz val="10"/>
        <color indexed="8"/>
        <rFont val="Arial"/>
        <family val="2"/>
      </rPr>
      <t>of the Club.</t>
    </r>
    <r>
      <rPr>
        <sz val="10"/>
        <color indexed="8"/>
        <rFont val="Arial"/>
        <family val="2"/>
      </rPr>
      <t xml:space="preserve"> </t>
    </r>
  </si>
  <si>
    <t>Signature:</t>
  </si>
  <si>
    <t xml:space="preserve">Membership is subject to the approval of the Committee. </t>
  </si>
  <si>
    <r>
      <t>Mini Playing ( under 11 on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April)</t>
    </r>
  </si>
  <si>
    <t>Junior Playing ( under 14 on 1st April )</t>
  </si>
  <si>
    <t>Senior Playing ( over 18 on 1st April )</t>
  </si>
  <si>
    <t>a</t>
  </si>
  <si>
    <t>b</t>
  </si>
  <si>
    <t>c</t>
  </si>
  <si>
    <t>d</t>
  </si>
  <si>
    <t>e</t>
  </si>
  <si>
    <t>f</t>
  </si>
  <si>
    <t>Please make sure you reference your payment with your name so it can be recorded who has paid.</t>
  </si>
  <si>
    <t xml:space="preserve">£ </t>
  </si>
  <si>
    <t>Name 1:</t>
  </si>
  <si>
    <t>Name 2:</t>
  </si>
  <si>
    <t>Name 3:</t>
  </si>
  <si>
    <t>Name 4:</t>
  </si>
  <si>
    <t>Name 5:</t>
  </si>
  <si>
    <t>Tel No:</t>
  </si>
  <si>
    <t>Date:</t>
  </si>
  <si>
    <r>
      <t>Before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April</t>
    </r>
  </si>
  <si>
    <r>
      <t>After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April</t>
    </r>
  </si>
  <si>
    <t>Qty</t>
  </si>
  <si>
    <t>Cheques to be crossed and made payable to ‘Penketh Tennis Club’. Alternatively, electronic payments can be made to</t>
  </si>
  <si>
    <t>Optional Donation to Improve Club Facilities (suggest £20)</t>
  </si>
  <si>
    <r>
      <t xml:space="preserve">I/we wish to </t>
    </r>
    <r>
      <rPr>
        <b/>
        <i/>
        <sz val="10"/>
        <color indexed="8"/>
        <rFont val="Arial"/>
        <family val="2"/>
      </rPr>
      <t>renew / apply for</t>
    </r>
    <r>
      <rPr>
        <i/>
        <sz val="10"/>
        <color indexed="8"/>
        <rFont val="Arial"/>
        <family val="2"/>
      </rPr>
      <t xml:space="preserve"> membership of Penketh Tennis Club </t>
    </r>
  </si>
  <si>
    <t>Social Membership ( non-playing ) No family discount:</t>
  </si>
  <si>
    <t>Total Subscription Due:</t>
  </si>
  <si>
    <t>BTM No.</t>
  </si>
  <si>
    <t>(Rules are available in the clubhouse &amp; on the website &amp; by signing you confirm your understanding and acceptance of the rules.)</t>
  </si>
  <si>
    <t>Automatic calculation in Excel</t>
  </si>
  <si>
    <t>Paid by: Cheque   Cash   Transfer</t>
  </si>
  <si>
    <t>Delete as appropriate</t>
  </si>
  <si>
    <t>D.O.B.</t>
  </si>
  <si>
    <t>If not already a British Tennis Member please tick this box if you DO NOT want PTC to enrol you as a BTM. Please note that only British Tennis Members may enter the ballot for Wimbledon tickets.</t>
  </si>
  <si>
    <r>
      <t>Please note: All Subscriptions are due by 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April and must be paid no later than 30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April.</t>
    </r>
  </si>
  <si>
    <t>Less 15% Family Discount:</t>
  </si>
  <si>
    <r>
      <t xml:space="preserve">A 15% discount is available to only </t>
    </r>
    <r>
      <rPr>
        <b/>
        <sz val="10"/>
        <color indexed="8"/>
        <rFont val="Arial"/>
        <family val="2"/>
      </rPr>
      <t>PLAYING</t>
    </r>
    <r>
      <rPr>
        <sz val="10"/>
        <color indexed="8"/>
        <rFont val="Arial"/>
        <family val="2"/>
      </rPr>
      <t xml:space="preserve"> members of the same household.</t>
    </r>
  </si>
  <si>
    <t>g</t>
  </si>
  <si>
    <t>Winter Membership (1st October - 31st March)</t>
  </si>
  <si>
    <t>N/A</t>
  </si>
  <si>
    <t>Colin Fordham (Treasurer) or Alan Moore (Membership Secretary)</t>
  </si>
  <si>
    <r>
      <t>Student Membership ( 18 to 25 years</t>
    </r>
    <r>
      <rPr>
        <sz val="10"/>
        <color indexed="8"/>
        <rFont val="Arial"/>
        <family val="2"/>
      </rPr>
      <t xml:space="preserve"> )</t>
    </r>
  </si>
  <si>
    <t>Intermediate Playing ( over 14 on 1st April )</t>
  </si>
  <si>
    <t>e-mail: alan_moore@hotmail.co.uk</t>
  </si>
  <si>
    <t>Tel: 07899 082667</t>
  </si>
  <si>
    <t xml:space="preserve">Co-Op bank sort code 08-92-99 Acc No 65721117  </t>
  </si>
  <si>
    <t xml:space="preserve">11, Clarence Drive, Cuddington, Cheshire, CW8 2EQ </t>
  </si>
  <si>
    <t xml:space="preserve">Note:  If you want to pay by instalments, please contact The Treasurer for further details. </t>
  </si>
  <si>
    <t>Annual Subscription 01/04/2017 to 31/03/2018</t>
  </si>
</sst>
</file>

<file path=xl/styles.xml><?xml version="1.0" encoding="utf-8"?>
<styleSheet xmlns="http://schemas.openxmlformats.org/spreadsheetml/2006/main">
  <numFmts count="1">
    <numFmt numFmtId="164" formatCode="&quot;£&quot;#,##0_);[Red]\(&quot;£&quot;#,##0\)"/>
  </numFmts>
  <fonts count="22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2" fillId="0" borderId="0" xfId="0" applyFont="1"/>
    <xf numFmtId="0" fontId="13" fillId="0" borderId="0" xfId="0" applyFont="1"/>
    <xf numFmtId="0" fontId="10" fillId="0" borderId="0" xfId="1" applyAlignment="1" applyProtection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3" fillId="0" borderId="7" xfId="0" applyFont="1" applyBorder="1" applyAlignment="1">
      <alignment wrapText="1"/>
    </xf>
    <xf numFmtId="164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6" fillId="0" borderId="0" xfId="0" applyFont="1"/>
    <xf numFmtId="0" fontId="13" fillId="0" borderId="0" xfId="0" applyFont="1" applyAlignment="1">
      <alignment horizontal="justify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1" xfId="0" applyFont="1" applyBorder="1"/>
    <xf numFmtId="0" fontId="13" fillId="0" borderId="0" xfId="0" applyFont="1" applyAlignment="1">
      <alignment horizontal="left"/>
    </xf>
    <xf numFmtId="0" fontId="0" fillId="0" borderId="3" xfId="0" applyBorder="1"/>
    <xf numFmtId="4" fontId="13" fillId="0" borderId="1" xfId="0" applyNumberFormat="1" applyFont="1" applyBorder="1"/>
    <xf numFmtId="22" fontId="0" fillId="0" borderId="0" xfId="0" applyNumberFormat="1"/>
    <xf numFmtId="2" fontId="13" fillId="0" borderId="2" xfId="0" applyNumberFormat="1" applyFont="1" applyBorder="1"/>
    <xf numFmtId="0" fontId="0" fillId="0" borderId="0" xfId="0" applyBorder="1"/>
    <xf numFmtId="0" fontId="18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1" applyBorder="1" applyAlignment="1" applyProtection="1">
      <alignment vertical="center"/>
    </xf>
    <xf numFmtId="0" fontId="21" fillId="0" borderId="0" xfId="0" applyFont="1"/>
    <xf numFmtId="0" fontId="1" fillId="0" borderId="0" xfId="0" applyFont="1"/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4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83820</xdr:rowOff>
    </xdr:from>
    <xdr:to>
      <xdr:col>5</xdr:col>
      <xdr:colOff>22860</xdr:colOff>
      <xdr:row>3</xdr:row>
      <xdr:rowOff>137160</xdr:rowOff>
    </xdr:to>
    <xdr:pic>
      <xdr:nvPicPr>
        <xdr:cNvPr id="1040" name="Picture 1" descr="newpenkethheader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83820"/>
          <a:ext cx="607314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15240</xdr:rowOff>
    </xdr:from>
    <xdr:to>
      <xdr:col>3</xdr:col>
      <xdr:colOff>91440</xdr:colOff>
      <xdr:row>29</xdr:row>
      <xdr:rowOff>60960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30580" y="5509260"/>
          <a:ext cx="4198620" cy="411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All children &amp; parents of members under 18  will need to complete additional forms as part of the clubs new policies &amp; procedures</a:t>
          </a:r>
        </a:p>
      </xdr:txBody>
    </xdr:sp>
    <xdr:clientData/>
  </xdr:twoCellAnchor>
  <xdr:oneCellAnchor>
    <xdr:from>
      <xdr:col>2</xdr:col>
      <xdr:colOff>259081</xdr:colOff>
      <xdr:row>46</xdr:row>
      <xdr:rowOff>160020</xdr:rowOff>
    </xdr:from>
    <xdr:ext cx="129540" cy="114300"/>
    <xdr:sp macro="" textlink="">
      <xdr:nvSpPr>
        <xdr:cNvPr id="4" name="TextBox 3"/>
        <xdr:cNvSpPr txBox="1"/>
      </xdr:nvSpPr>
      <xdr:spPr>
        <a:xfrm>
          <a:off x="1409701" y="9395460"/>
          <a:ext cx="129540" cy="11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.fordham7@virginme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showZeros="0" tabSelected="1" workbookViewId="0">
      <selection activeCell="G15" sqref="G15"/>
    </sheetView>
  </sheetViews>
  <sheetFormatPr defaultRowHeight="15"/>
  <cols>
    <col min="1" max="1" width="7.28515625" customWidth="1"/>
    <col min="2" max="2" width="9.42578125" customWidth="1"/>
    <col min="3" max="3" width="48" customWidth="1"/>
    <col min="4" max="4" width="16.28515625" customWidth="1"/>
    <col min="5" max="5" width="14.7109375" customWidth="1"/>
    <col min="7" max="7" width="10.7109375" customWidth="1"/>
    <col min="9" max="9" width="15.7109375" bestFit="1" customWidth="1"/>
  </cols>
  <sheetData>
    <row r="1" spans="2:9">
      <c r="I1" s="30">
        <f ca="1">NOW()</f>
        <v>42748.556705324074</v>
      </c>
    </row>
    <row r="6" spans="2:9">
      <c r="B6" s="1" t="s">
        <v>0</v>
      </c>
      <c r="C6" s="1" t="s">
        <v>56</v>
      </c>
    </row>
    <row r="7" spans="2:9">
      <c r="B7" s="2"/>
      <c r="C7" s="2" t="s">
        <v>1</v>
      </c>
      <c r="D7" s="2" t="s">
        <v>2</v>
      </c>
      <c r="E7" s="3" t="s">
        <v>3</v>
      </c>
    </row>
    <row r="8" spans="2:9">
      <c r="B8" s="2"/>
      <c r="C8" t="s">
        <v>62</v>
      </c>
      <c r="D8" t="s">
        <v>60</v>
      </c>
      <c r="E8" s="38" t="s">
        <v>59</v>
      </c>
    </row>
    <row r="9" spans="2:9">
      <c r="B9" s="1" t="s">
        <v>38</v>
      </c>
    </row>
    <row r="10" spans="2:9">
      <c r="B10" s="39" t="s">
        <v>61</v>
      </c>
    </row>
    <row r="11" spans="2:9">
      <c r="B11" s="1" t="s">
        <v>26</v>
      </c>
    </row>
    <row r="12" spans="2:9" ht="9" customHeight="1">
      <c r="B12" s="1"/>
    </row>
    <row r="13" spans="2:9">
      <c r="B13" s="4" t="s">
        <v>40</v>
      </c>
    </row>
    <row r="14" spans="2:9" ht="9" customHeight="1">
      <c r="B14" s="4"/>
    </row>
    <row r="15" spans="2:9" ht="9" customHeight="1">
      <c r="B15" s="2"/>
    </row>
    <row r="16" spans="2:9">
      <c r="B16" s="20" t="s">
        <v>50</v>
      </c>
    </row>
    <row r="17" spans="2:6" ht="15.75" thickBot="1">
      <c r="B17" s="21" t="s">
        <v>4</v>
      </c>
    </row>
    <row r="18" spans="2:6" ht="6" customHeight="1">
      <c r="B18" s="7"/>
      <c r="C18" s="7"/>
      <c r="D18" s="10"/>
      <c r="E18" s="10"/>
      <c r="F18" s="18"/>
    </row>
    <row r="19" spans="2:6">
      <c r="B19" s="8"/>
      <c r="C19" s="8" t="s">
        <v>64</v>
      </c>
      <c r="D19" s="11" t="s">
        <v>35</v>
      </c>
      <c r="E19" s="11" t="s">
        <v>36</v>
      </c>
      <c r="F19" s="19" t="s">
        <v>37</v>
      </c>
    </row>
    <row r="20" spans="2:6" ht="6" customHeight="1" thickBot="1">
      <c r="B20" s="9"/>
      <c r="C20" s="9"/>
      <c r="D20" s="12"/>
      <c r="E20" s="12"/>
      <c r="F20" s="9"/>
    </row>
    <row r="21" spans="2:6" ht="19.899999999999999" customHeight="1" thickBot="1">
      <c r="B21" s="9" t="s">
        <v>20</v>
      </c>
      <c r="C21" s="13" t="s">
        <v>19</v>
      </c>
      <c r="D21" s="14">
        <v>170</v>
      </c>
      <c r="E21" s="14">
        <v>185</v>
      </c>
      <c r="F21" s="15"/>
    </row>
    <row r="22" spans="2:6" ht="19.899999999999999" customHeight="1" thickBot="1">
      <c r="B22" s="9" t="s">
        <v>21</v>
      </c>
      <c r="C22" s="13" t="s">
        <v>58</v>
      </c>
      <c r="D22" s="14">
        <v>70</v>
      </c>
      <c r="E22" s="14">
        <v>80</v>
      </c>
      <c r="F22" s="15"/>
    </row>
    <row r="23" spans="2:6" ht="19.899999999999999" customHeight="1" thickBot="1">
      <c r="B23" s="9" t="s">
        <v>22</v>
      </c>
      <c r="C23" s="13" t="s">
        <v>18</v>
      </c>
      <c r="D23" s="14">
        <v>50</v>
      </c>
      <c r="E23" s="14">
        <v>56</v>
      </c>
      <c r="F23" s="15"/>
    </row>
    <row r="24" spans="2:6" ht="19.899999999999999" customHeight="1" thickBot="1">
      <c r="B24" s="9" t="s">
        <v>23</v>
      </c>
      <c r="C24" s="13" t="s">
        <v>17</v>
      </c>
      <c r="D24" s="14">
        <v>25</v>
      </c>
      <c r="E24" s="14">
        <v>30</v>
      </c>
      <c r="F24" s="15"/>
    </row>
    <row r="25" spans="2:6" ht="19.899999999999999" customHeight="1" thickBot="1">
      <c r="B25" s="9" t="s">
        <v>24</v>
      </c>
      <c r="C25" s="13" t="s">
        <v>57</v>
      </c>
      <c r="D25" s="14">
        <v>70</v>
      </c>
      <c r="E25" s="14">
        <v>80</v>
      </c>
      <c r="F25" s="15"/>
    </row>
    <row r="26" spans="2:6" ht="19.899999999999999" customHeight="1" thickBot="1">
      <c r="B26" s="9" t="s">
        <v>25</v>
      </c>
      <c r="C26" s="13" t="s">
        <v>41</v>
      </c>
      <c r="D26" s="14">
        <v>20</v>
      </c>
      <c r="E26" s="14">
        <v>20</v>
      </c>
      <c r="F26" s="15"/>
    </row>
    <row r="27" spans="2:6" ht="19.899999999999999" customHeight="1" thickBot="1">
      <c r="B27" s="9" t="s">
        <v>53</v>
      </c>
      <c r="C27" s="13" t="s">
        <v>54</v>
      </c>
      <c r="D27" s="14" t="s">
        <v>55</v>
      </c>
      <c r="E27" s="14">
        <v>70</v>
      </c>
      <c r="F27" s="15"/>
    </row>
    <row r="28" spans="2:6">
      <c r="B28" s="16"/>
    </row>
    <row r="30" spans="2:6">
      <c r="B30" s="2" t="s">
        <v>5</v>
      </c>
      <c r="E30" s="35" t="s">
        <v>45</v>
      </c>
    </row>
    <row r="31" spans="2:6">
      <c r="C31" s="24" t="s">
        <v>6</v>
      </c>
      <c r="D31" s="25" t="s">
        <v>27</v>
      </c>
      <c r="E31" s="29"/>
    </row>
    <row r="32" spans="2:6">
      <c r="C32" s="24" t="s">
        <v>51</v>
      </c>
      <c r="D32" s="25" t="s">
        <v>27</v>
      </c>
      <c r="E32" s="31">
        <f>IF(SUM(F21:F25)&gt;1,(E31-(E26*F26))*0.15,0)</f>
        <v>0</v>
      </c>
    </row>
    <row r="33" spans="2:7">
      <c r="C33" s="24" t="s">
        <v>39</v>
      </c>
      <c r="D33" s="25" t="s">
        <v>27</v>
      </c>
      <c r="E33" s="29"/>
    </row>
    <row r="34" spans="2:7">
      <c r="C34" s="24" t="s">
        <v>42</v>
      </c>
      <c r="D34" s="25" t="s">
        <v>27</v>
      </c>
      <c r="E34" s="29">
        <f>+E31-E32+E33</f>
        <v>0</v>
      </c>
    </row>
    <row r="35" spans="2:7" ht="7.15" customHeight="1">
      <c r="B35" s="17"/>
    </row>
    <row r="36" spans="2:7">
      <c r="B36" s="27" t="s">
        <v>52</v>
      </c>
      <c r="E36" s="2" t="s">
        <v>46</v>
      </c>
    </row>
    <row r="37" spans="2:7" ht="12" customHeight="1">
      <c r="B37" s="17"/>
      <c r="F37" s="35" t="s">
        <v>47</v>
      </c>
    </row>
    <row r="38" spans="2:7">
      <c r="B38" s="21" t="s">
        <v>7</v>
      </c>
    </row>
    <row r="39" spans="2:7" ht="7.15" customHeight="1">
      <c r="B39" s="1" t="s">
        <v>8</v>
      </c>
    </row>
    <row r="40" spans="2:7" ht="19.899999999999999" customHeight="1">
      <c r="B40" s="1" t="s">
        <v>28</v>
      </c>
      <c r="C40" s="22"/>
      <c r="D40" s="5" t="s">
        <v>48</v>
      </c>
      <c r="E40" s="22"/>
      <c r="F40" s="32" t="s">
        <v>43</v>
      </c>
      <c r="G40" s="22"/>
    </row>
    <row r="41" spans="2:7" ht="19.899999999999999" customHeight="1">
      <c r="B41" s="1" t="s">
        <v>29</v>
      </c>
      <c r="C41" s="22"/>
      <c r="D41" s="5" t="s">
        <v>48</v>
      </c>
      <c r="E41" s="23"/>
      <c r="F41" s="32" t="s">
        <v>43</v>
      </c>
      <c r="G41" s="22"/>
    </row>
    <row r="42" spans="2:7" ht="19.899999999999999" customHeight="1">
      <c r="B42" s="1" t="s">
        <v>30</v>
      </c>
      <c r="C42" s="22"/>
      <c r="D42" s="5" t="s">
        <v>48</v>
      </c>
      <c r="E42" s="23"/>
      <c r="F42" s="32" t="s">
        <v>43</v>
      </c>
      <c r="G42" s="22"/>
    </row>
    <row r="43" spans="2:7" ht="19.899999999999999" customHeight="1">
      <c r="B43" s="1" t="s">
        <v>31</v>
      </c>
      <c r="C43" s="22"/>
      <c r="D43" s="5" t="s">
        <v>48</v>
      </c>
      <c r="E43" s="23"/>
      <c r="F43" s="32" t="s">
        <v>43</v>
      </c>
      <c r="G43" s="22"/>
    </row>
    <row r="44" spans="2:7" ht="19.899999999999999" customHeight="1">
      <c r="B44" s="1" t="s">
        <v>32</v>
      </c>
      <c r="C44" s="22"/>
      <c r="D44" s="5" t="s">
        <v>48</v>
      </c>
      <c r="E44" s="23"/>
      <c r="F44" s="32" t="s">
        <v>43</v>
      </c>
      <c r="G44" s="22"/>
    </row>
    <row r="45" spans="2:7" ht="19.899999999999999" customHeight="1">
      <c r="B45" s="1" t="s">
        <v>9</v>
      </c>
      <c r="C45" s="22"/>
      <c r="D45" s="36"/>
      <c r="E45" s="22"/>
      <c r="F45" s="22"/>
      <c r="G45" s="22"/>
    </row>
    <row r="46" spans="2:7" ht="19.899999999999999" customHeight="1">
      <c r="B46" s="1" t="s">
        <v>10</v>
      </c>
      <c r="C46" s="26"/>
      <c r="D46" s="5" t="s">
        <v>33</v>
      </c>
      <c r="E46" s="26"/>
      <c r="F46" s="22"/>
      <c r="G46" s="22"/>
    </row>
    <row r="47" spans="2:7" ht="20.45" customHeight="1">
      <c r="B47" s="1" t="s">
        <v>11</v>
      </c>
      <c r="C47" s="37"/>
      <c r="D47" s="22"/>
      <c r="E47" s="22"/>
      <c r="F47" s="22"/>
      <c r="G47" s="22"/>
    </row>
    <row r="48" spans="2:7" ht="20.45" customHeight="1">
      <c r="B48" s="1" t="s">
        <v>12</v>
      </c>
      <c r="C48" s="26"/>
    </row>
    <row r="49" spans="2:7">
      <c r="B49" s="1"/>
    </row>
    <row r="50" spans="2:7" ht="27" customHeight="1">
      <c r="B50" s="40" t="s">
        <v>13</v>
      </c>
      <c r="C50" s="41"/>
      <c r="D50" s="41"/>
      <c r="E50" s="41"/>
      <c r="F50" s="41"/>
    </row>
    <row r="51" spans="2:7" ht="7.15" customHeight="1" thickBot="1">
      <c r="B51" s="6"/>
    </row>
    <row r="52" spans="2:7" ht="28.15" customHeight="1" thickBot="1">
      <c r="B52" s="44" t="s">
        <v>49</v>
      </c>
      <c r="C52" s="41"/>
      <c r="D52" s="41"/>
      <c r="E52" s="45"/>
      <c r="F52" s="28"/>
    </row>
    <row r="53" spans="2:7">
      <c r="B53" s="6"/>
    </row>
    <row r="54" spans="2:7">
      <c r="B54" s="1" t="s">
        <v>14</v>
      </c>
    </row>
    <row r="55" spans="2:7" ht="14.45" customHeight="1">
      <c r="B55" s="33" t="s">
        <v>44</v>
      </c>
      <c r="C55" s="34"/>
      <c r="D55" s="34"/>
      <c r="E55" s="34"/>
      <c r="F55" s="34"/>
      <c r="G55" s="34"/>
    </row>
    <row r="56" spans="2:7" ht="10.5" customHeight="1">
      <c r="B56" s="34"/>
      <c r="C56" s="34"/>
      <c r="D56" s="34"/>
      <c r="E56" s="34"/>
      <c r="F56" s="34"/>
      <c r="G56" s="34"/>
    </row>
    <row r="57" spans="2:7" ht="20.45" customHeight="1">
      <c r="B57" s="1" t="s">
        <v>15</v>
      </c>
      <c r="C57" s="26"/>
      <c r="D57" s="25" t="s">
        <v>34</v>
      </c>
      <c r="E57" s="22"/>
      <c r="F57" s="22"/>
      <c r="G57" s="22"/>
    </row>
    <row r="58" spans="2:7">
      <c r="B58" s="5"/>
    </row>
    <row r="59" spans="2:7">
      <c r="B59" s="42" t="s">
        <v>63</v>
      </c>
      <c r="C59" s="43"/>
      <c r="D59" s="43"/>
      <c r="E59" s="43"/>
      <c r="F59" s="43"/>
    </row>
    <row r="60" spans="2:7">
      <c r="B60" s="42" t="s">
        <v>16</v>
      </c>
      <c r="C60" s="43"/>
      <c r="D60" s="43"/>
      <c r="E60" s="43"/>
      <c r="F60" s="43"/>
    </row>
  </sheetData>
  <mergeCells count="4">
    <mergeCell ref="B50:F50"/>
    <mergeCell ref="B59:F59"/>
    <mergeCell ref="B60:F60"/>
    <mergeCell ref="B52:E52"/>
  </mergeCells>
  <hyperlinks>
    <hyperlink ref="E7" r:id="rId1" display="mailto:c.fordham7@virginmedia.com"/>
  </hyperlinks>
  <pageMargins left="0.11811023622047245" right="0.11811023622047245" top="0.15748031496062992" bottom="0.15748031496062992" header="0.31496062992125984" footer="0.31496062992125984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user1</cp:lastModifiedBy>
  <cp:lastPrinted>2017-01-13T13:23:23Z</cp:lastPrinted>
  <dcterms:created xsi:type="dcterms:W3CDTF">2011-12-16T12:35:14Z</dcterms:created>
  <dcterms:modified xsi:type="dcterms:W3CDTF">2017-01-13T13:26:27Z</dcterms:modified>
</cp:coreProperties>
</file>